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1046" name="ID_5CC36F3A49614D908B80C3F4E3601313" descr="图片 27"/>
        <xdr:cNvPicPr/>
      </xdr:nvPicPr>
      <xdr:blipFill>
        <a:blip r:embed="rId1"/>
        <a:stretch>
          <a:fillRect/>
        </a:stretch>
      </xdr:blipFill>
      <xdr:spPr>
        <a:xfrm>
          <a:off x="0" y="0"/>
          <a:ext cx="6638925" cy="2486025"/>
        </a:xfrm>
        <a:prstGeom prst="rect">
          <a:avLst/>
        </a:prstGeom>
      </xdr:spPr>
    </xdr:pic>
  </etc:cellImage>
  <etc:cellImage>
    <xdr:pic>
      <xdr:nvPicPr>
        <xdr:cNvPr id="1055" name="ID_8FAF9FE256EE4533BB40FCE62952EBA8" descr="图片 36"/>
        <xdr:cNvPicPr/>
      </xdr:nvPicPr>
      <xdr:blipFill>
        <a:blip r:embed="rId2"/>
        <a:stretch>
          <a:fillRect/>
        </a:stretch>
      </xdr:blipFill>
      <xdr:spPr>
        <a:xfrm>
          <a:off x="0" y="0"/>
          <a:ext cx="7820025" cy="4686300"/>
        </a:xfrm>
        <a:prstGeom prst="rect">
          <a:avLst/>
        </a:prstGeom>
      </xdr:spPr>
    </xdr:pic>
  </etc:cellImage>
  <etc:cellImage>
    <xdr:pic>
      <xdr:nvPicPr>
        <xdr:cNvPr id="1059" name="ID_AE06DD642B644242B7C200D4968BDF1B" descr="图片 40"/>
        <xdr:cNvPicPr/>
      </xdr:nvPicPr>
      <xdr:blipFill>
        <a:blip r:embed="rId3"/>
        <a:stretch>
          <a:fillRect/>
        </a:stretch>
      </xdr:blipFill>
      <xdr:spPr>
        <a:xfrm>
          <a:off x="0" y="0"/>
          <a:ext cx="7648575" cy="5657850"/>
        </a:xfrm>
        <a:prstGeom prst="rect">
          <a:avLst/>
        </a:prstGeom>
      </xdr:spPr>
    </xdr:pic>
  </etc:cellImage>
  <etc:cellImage>
    <xdr:pic>
      <xdr:nvPicPr>
        <xdr:cNvPr id="1071" name="ID_307EB05539C64F49B64E2E3036D5BEF2" descr="图片 52"/>
        <xdr:cNvPicPr/>
      </xdr:nvPicPr>
      <xdr:blipFill>
        <a:blip r:embed="rId4"/>
        <a:stretch>
          <a:fillRect/>
        </a:stretch>
      </xdr:blipFill>
      <xdr:spPr>
        <a:xfrm>
          <a:off x="0" y="0"/>
          <a:ext cx="6029325" cy="2800350"/>
        </a:xfrm>
        <a:prstGeom prst="rect">
          <a:avLst/>
        </a:prstGeom>
      </xdr:spPr>
    </xdr:pic>
  </etc:cellImage>
  <etc:cellImage>
    <xdr:pic>
      <xdr:nvPicPr>
        <xdr:cNvPr id="1119" name="ID_3DD82363469F41F8BD3EB546667EBD41" descr="图片 100"/>
        <xdr:cNvPicPr/>
      </xdr:nvPicPr>
      <xdr:blipFill>
        <a:blip r:embed="rId5"/>
        <a:stretch>
          <a:fillRect/>
        </a:stretch>
      </xdr:blipFill>
      <xdr:spPr>
        <a:xfrm>
          <a:off x="0" y="0"/>
          <a:ext cx="7334250" cy="3886200"/>
        </a:xfrm>
        <a:prstGeom prst="rect">
          <a:avLst/>
        </a:prstGeom>
      </xdr:spPr>
    </xdr:pic>
  </etc:cellImage>
  <etc:cellImage>
    <xdr:pic>
      <xdr:nvPicPr>
        <xdr:cNvPr id="1123" name="ID_BFB1D32A1876431889E62B091A7A4D8F" descr="图片 104"/>
        <xdr:cNvPicPr/>
      </xdr:nvPicPr>
      <xdr:blipFill>
        <a:blip r:embed="rId6"/>
        <a:stretch>
          <a:fillRect/>
        </a:stretch>
      </xdr:blipFill>
      <xdr:spPr>
        <a:xfrm>
          <a:off x="0" y="0"/>
          <a:ext cx="7705725" cy="349567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<sst xmlns="http://schemas.openxmlformats.org/spreadsheetml/2006/main" count="43" uniqueCount="41">
  <si>
    <t>name</t>
  </si>
  <si>
    <t>picture</t>
  </si>
  <si>
    <t>optionA</t>
  </si>
  <si>
    <t>optionB</t>
  </si>
  <si>
    <t>optionC</t>
  </si>
  <si>
    <t>optionD</t>
  </si>
  <si>
    <t>question</t>
  </si>
  <si>
    <t>picture 27</t>
  </si>
  <si>
    <t>①③④,②⑤⑥</t>
  </si>
  <si>
    <t>①③⑤,②④⑥</t>
  </si>
  <si>
    <t>①②⑤,③④⑥</t>
  </si>
  <si>
    <t>①④⑥,②③⑤</t>
  </si>
  <si>
    <t>https://x1176937.910402.xyz/img/2025/01/25/sblc28.png</t>
  </si>
  <si>
    <t>picture 36</t>
  </si>
  <si>
    <t>1-D,2-A,3-C,4-B</t>
  </si>
  <si>
    <t>1-C,2-A,3-D,4-B</t>
  </si>
  <si>
    <t>1-D,2-B,3-C,4-A</t>
  </si>
  <si>
    <t>1-C,2-B,3-D,4-A</t>
  </si>
  <si>
    <t>https://x1176937.910402.xyz/img/2025/01/25/sblvc3.png</t>
  </si>
  <si>
    <t>picture 40</t>
  </si>
  <si>
    <t>1-C,2-A,3-B,4-D</t>
  </si>
  <si>
    <t>1-A,2-C,3-B,4-D</t>
  </si>
  <si>
    <t>1-A,2-C,3-D,4-B</t>
  </si>
  <si>
    <t>https://x1176937.910402.xyz/img/2025/01/25/sbmakg.png</t>
  </si>
  <si>
    <t>picture 52</t>
  </si>
  <si>
    <t>1 and 6</t>
  </si>
  <si>
    <t>2 and 5</t>
  </si>
  <si>
    <t>3 and 4</t>
  </si>
  <si>
    <t>4 and 5</t>
  </si>
  <si>
    <t>https://x1176937.910402.xyz/img/2025/01/25/sbmk5x.png</t>
  </si>
  <si>
    <t>picture 100</t>
  </si>
  <si>
    <t>①②⑥,③④⑤</t>
  </si>
  <si>
    <t>①③⑥,②④⑤</t>
  </si>
  <si>
    <t>①④⑤,②③⑥</t>
  </si>
  <si>
    <t>https://x1176937.910402.xyz/img/2025/01/25/sbvrv0.png</t>
  </si>
  <si>
    <t>picture 104</t>
  </si>
  <si>
    <t>ACG</t>
  </si>
  <si>
    <t>BDH</t>
  </si>
  <si>
    <t>ABH</t>
  </si>
  <si>
    <t>EGH</t>
  </si>
  <si>
    <t>https://x1176937.910402.xyz/img/2025/01/25/sbw7mh.png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</si>
</sst>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0" applyFont="1">
      <alignment vertical="center"/>
    </xf>
    <xf numFmtId="0" fontId="3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bw7mh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tabSelected="1" workbookViewId="0">
      <selection activeCell="H1" sqref="H$1:K$1048576"/>
    </sheetView>
  </sheetViews>
  <sheetFormatPr defaultColWidth="9" defaultRowHeight="323" customHeight="1" outlineLevelRow="6" outlineLevelCol="6"/>
  <cols>
    <col min="1" max="1" width="9.38938053097345" customWidth="1"/>
    <col min="2" max="2" width="152.336283185841" customWidth="1"/>
    <col min="3" max="6" width="17.3274336283186" customWidth="1"/>
    <col min="7" max="7" width="59.7699115044248" customWidth="1"/>
  </cols>
  <sheetData>
    <row r="1" ht="20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customHeight="1" spans="1:7">
      <c r="A2" t="s">
        <v>7</v>
      </c>
      <c r="B2" t="str">
        <f>_xlfn.DISPIMG("ID_5CC36F3A49614D908B80C3F4E3601313",1)</f>
        <v>=DISPIMG("ID_5CC36F3A49614D908B80C3F4E3601313",1)</v>
      </c>
      <c r="C2" t="s">
        <v>8</v>
      </c>
      <c r="D2" t="s">
        <v>9</v>
      </c>
      <c r="E2" t="s">
        <v>10</v>
      </c>
      <c r="F2" t="s">
        <v>11</v>
      </c>
      <c r="G2" s="2" t="s">
        <v>12</v>
      </c>
    </row>
    <row r="3" customHeight="1" spans="1:7">
      <c r="A3" t="s">
        <v>13</v>
      </c>
      <c r="B3" t="str">
        <f>_xlfn.DISPIMG("ID_8FAF9FE256EE4533BB40FCE62952EBA8",1)</f>
        <v>=DISPIMG("ID_8FAF9FE256EE4533BB40FCE62952EBA8",1)</v>
      </c>
      <c r="C3" t="s">
        <v>14</v>
      </c>
      <c r="D3" t="s">
        <v>15</v>
      </c>
      <c r="E3" t="s">
        <v>16</v>
      </c>
      <c r="F3" t="s">
        <v>17</v>
      </c>
      <c r="G3" s="2" t="s">
        <v>18</v>
      </c>
    </row>
    <row r="4" customHeight="1" spans="1:7">
      <c r="A4" t="s">
        <v>19</v>
      </c>
      <c r="B4" t="str">
        <f>_xlfn.DISPIMG("ID_AE06DD642B644242B7C200D4968BDF1B",1)</f>
        <v>=DISPIMG("ID_AE06DD642B644242B7C200D4968BDF1B",1)</v>
      </c>
      <c r="C4" t="s">
        <v>20</v>
      </c>
      <c r="D4" t="s">
        <v>21</v>
      </c>
      <c r="E4" t="s">
        <v>22</v>
      </c>
      <c r="F4" t="s">
        <v>15</v>
      </c>
      <c r="G4" t="s">
        <v>23</v>
      </c>
    </row>
    <row r="5" customHeight="1" spans="1:7">
      <c r="A5" t="s">
        <v>24</v>
      </c>
      <c r="B5" t="str">
        <f>_xlfn.DISPIMG("ID_307EB05539C64F49B64E2E3036D5BEF2",1)</f>
        <v>=DISPIMG("ID_307EB05539C64F49B64E2E3036D5BEF2",1)</v>
      </c>
      <c r="C5" t="s">
        <v>25</v>
      </c>
      <c r="D5" t="s">
        <v>26</v>
      </c>
      <c r="E5" t="s">
        <v>27</v>
      </c>
      <c r="F5" t="s">
        <v>28</v>
      </c>
      <c r="G5" s="2" t="s">
        <v>29</v>
      </c>
    </row>
    <row r="6" customHeight="1" spans="1:7">
      <c r="A6" t="s">
        <v>30</v>
      </c>
      <c r="B6" t="str">
        <f>_xlfn.DISPIMG("ID_3DD82363469F41F8BD3EB546667EBD41",1)</f>
        <v>=DISPIMG("ID_3DD82363469F41F8BD3EB546667EBD41",1)</v>
      </c>
      <c r="C6" t="s">
        <v>31</v>
      </c>
      <c r="D6" t="s">
        <v>32</v>
      </c>
      <c r="E6" t="s">
        <v>33</v>
      </c>
      <c r="F6" t="s">
        <v>8</v>
      </c>
      <c r="G6" s="2" t="s">
        <v>34</v>
      </c>
    </row>
    <row r="7" customHeight="1" spans="1:7">
      <c r="A7" t="s">
        <v>35</v>
      </c>
      <c r="B7" t="str">
        <f>_xlfn.DISPIMG("ID_BFB1D32A1876431889E62B091A7A4D8F",1)</f>
        <v>=DISPIMG("ID_BFB1D32A1876431889E62B091A7A4D8F",1)</v>
      </c>
      <c r="C7" t="s">
        <v>36</v>
      </c>
      <c r="D7" t="s">
        <v>37</v>
      </c>
      <c r="E7" t="s">
        <v>38</v>
      </c>
      <c r="F7" t="s">
        <v>39</v>
      </c>
      <c r="G7" s="3" t="s">
        <v>40</v>
      </c>
    </row>
  </sheetData>
  <hyperlinks>
    <hyperlink ref="G7" r:id="rId1" display="https://x1176937.910402.xyz/img/2025/01/25/sbw7mh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09F449A4EADB48B2ADAB84267B9974EB_12</vt:lpwstr>
  </property>
</Properties>
</file>